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<sst xmlns="http://schemas.openxmlformats.org/spreadsheetml/2006/main" count="14">
  <si>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2020年绍兴市委党校录用专业技术人员总成绩</t>
  </si>
  <si>
    <t>序号</t>
  </si>
  <si>
    <t>姓名</t>
  </si>
  <si>
    <t>学历</t>
  </si>
  <si>
    <t>报考岗位</t>
  </si>
  <si>
    <t>科研成绩          （占比20%）</t>
  </si>
  <si>
    <t>试讲成绩                    （占比80%）</t>
  </si>
  <si>
    <t>总成绩</t>
  </si>
  <si>
    <t>王新波</t>
  </si>
  <si>
    <t>博士研究生</t>
  </si>
  <si>
    <t>专业技术岗</t>
  </si>
  <si>
    <t>闪月</t>
  </si>
  <si>
    <t>梁宇辉</t>
  </si>
  <si>
    <t>赵伟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</si>
</sst>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57" fontId="1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BFBFB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tabSelected="1" workbookViewId="0">
      <selection activeCell="J3" sqref="J3"/>
    </sheetView>
  </sheetViews>
  <sheetFormatPr defaultColWidth="9" defaultRowHeight="13.5" outlineLevelRow="6" outlineLevelCol="6"/>
  <cols>
    <col min="2" max="2" width="17.875" customWidth="1"/>
    <col min="3" max="3" width="16.125" customWidth="1"/>
    <col min="4" max="4" width="21.5" customWidth="1"/>
    <col min="5" max="5" width="21.125" customWidth="1"/>
    <col min="6" max="6" width="22" customWidth="1"/>
    <col min="7" max="7" width="22.125" customWidth="1"/>
  </cols>
  <sheetData>
    <row r="1" s="1" customFormat="1" ht="4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" customHeight="1" spans="7:7">
      <c r="G2" s="4">
        <v>43961</v>
      </c>
    </row>
    <row r="3" s="1" customFormat="1" ht="60" customHeight="1" spans="1:7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</row>
    <row r="4" ht="50" customHeight="1" spans="1:7">
      <c r="A4" s="7">
        <v>1</v>
      </c>
      <c r="B4" s="8" t="s">
        <v>8</v>
      </c>
      <c r="C4" s="7" t="s">
        <v>9</v>
      </c>
      <c r="D4" s="7" t="s">
        <v>10</v>
      </c>
      <c r="E4" s="9">
        <v>100</v>
      </c>
      <c r="F4" s="10">
        <v>79.5</v>
      </c>
      <c r="G4" s="10">
        <f>ROUND(F4*0.8+E4*0.2,2)</f>
        <v>83.6</v>
      </c>
    </row>
    <row r="5" ht="50" customHeight="1" spans="1:7">
      <c r="A5" s="7">
        <v>2</v>
      </c>
      <c r="B5" s="8" t="s">
        <v>11</v>
      </c>
      <c r="C5" s="7" t="s">
        <v>9</v>
      </c>
      <c r="D5" s="7" t="s">
        <v>10</v>
      </c>
      <c r="E5" s="9">
        <v>25</v>
      </c>
      <c r="F5" s="10">
        <v>82.21</v>
      </c>
      <c r="G5" s="10">
        <f t="shared" ref="G4:G7" si="0">ROUND(F5*0.8+E5*0.2,2)</f>
        <v>70.77</v>
      </c>
    </row>
    <row r="6" s="2" customFormat="1" ht="50" customHeight="1" spans="1:7">
      <c r="A6" s="7">
        <v>3</v>
      </c>
      <c r="B6" s="8" t="s">
        <v>12</v>
      </c>
      <c r="C6" s="7" t="s">
        <v>9</v>
      </c>
      <c r="D6" s="7" t="s">
        <v>10</v>
      </c>
      <c r="E6" s="9">
        <v>33.77</v>
      </c>
      <c r="F6" s="10">
        <v>72.79</v>
      </c>
      <c r="G6" s="10">
        <f t="shared" si="0"/>
        <v>64.99</v>
      </c>
    </row>
    <row r="7" ht="50" customHeight="1" spans="1:7">
      <c r="A7" s="7">
        <v>4</v>
      </c>
      <c r="B7" s="8" t="s">
        <v>13</v>
      </c>
      <c r="C7" s="7" t="s">
        <v>9</v>
      </c>
      <c r="D7" s="7" t="s">
        <v>10</v>
      </c>
      <c r="E7" s="9">
        <v>37.17</v>
      </c>
      <c r="F7" s="10">
        <v>85.79</v>
      </c>
      <c r="G7" s="10">
        <f t="shared" si="0"/>
        <v>76.07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2019-01-12T10:07:00Z</dcterms:created>
  <dcterms:modified xsi:type="dcterms:W3CDTF">2020-05-10T05:04:21Z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